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Рем" sheetId="1" r:id="rId1"/>
    <sheet name="КапВл" sheetId="2" r:id="rId2"/>
    <sheet name="Лист3" sheetId="3" r:id="rId3"/>
  </sheets>
  <externalReferences>
    <externalReference r:id="rId6"/>
  </externalReferences>
  <definedNames>
    <definedName name="COMPANY">'[1]Титульный'!$F$14</definedName>
    <definedName name="DIMENSION_TYPE">'[1]TSheet'!$Q$2:$Q$4</definedName>
    <definedName name="Period_name_0">'[1]TSheet'!$G$3</definedName>
    <definedName name="PF">'[1]Титульный'!$F$21</definedName>
    <definedName name="W_TYPE">'[1]TSheet'!$O$2:$O$5</definedName>
    <definedName name="Месяц">'[1]TSheet'!$J$2:$J$13</definedName>
  </definedNames>
  <calcPr fullCalcOnLoad="1"/>
</workbook>
</file>

<file path=xl/sharedStrings.xml><?xml version="1.0" encoding="utf-8"?>
<sst xmlns="http://schemas.openxmlformats.org/spreadsheetml/2006/main" count="194" uniqueCount="127">
  <si>
    <t>Отчет о выполнении адресной программы ремонта</t>
  </si>
  <si>
    <t>ООО "Воздушные ворота северной столицы" за Год 2013</t>
  </si>
  <si>
    <t>Передача электрической энергии</t>
  </si>
  <si>
    <t>№ п/п</t>
  </si>
  <si>
    <t>Объект ремонта, инвентарный №,
адрес (станционный номер, структурное подразделение)</t>
  </si>
  <si>
    <t xml:space="preserve"> Содержание работы</t>
  </si>
  <si>
    <t>Вид ремонта</t>
  </si>
  <si>
    <t>Объем в натуральных показателях</t>
  </si>
  <si>
    <t>Срок выполнения (месяц)</t>
  </si>
  <si>
    <t>Выполнено работ подрядным способом, по актам, тыс. руб.,
без НДС</t>
  </si>
  <si>
    <t>Стоимость работ всего, тыс.руб., без НДС</t>
  </si>
  <si>
    <t>Документы, подтверждающие факт выполнения ремонта</t>
  </si>
  <si>
    <t>Подрядчик, № договора</t>
  </si>
  <si>
    <t>Примечание</t>
  </si>
  <si>
    <t>размерность</t>
  </si>
  <si>
    <t>факт</t>
  </si>
  <si>
    <t>начало</t>
  </si>
  <si>
    <t>окончание</t>
  </si>
  <si>
    <t>Итого:</t>
  </si>
  <si>
    <t>Всего кап. ремонт</t>
  </si>
  <si>
    <t>Всего средний ремонт</t>
  </si>
  <si>
    <t>Всего текущий ремонт</t>
  </si>
  <si>
    <t>Всего аварийный ремонт</t>
  </si>
  <si>
    <t>Всего материалы</t>
  </si>
  <si>
    <t>Всего передаточные устройства (м)</t>
  </si>
  <si>
    <t>м</t>
  </si>
  <si>
    <t>КЛ</t>
  </si>
  <si>
    <t>ВЛ</t>
  </si>
  <si>
    <t>1.</t>
  </si>
  <si>
    <t>Добавить запись</t>
  </si>
  <si>
    <t>2.</t>
  </si>
  <si>
    <t>3.3.</t>
  </si>
  <si>
    <t>Линии электропередачи 10кВ</t>
  </si>
  <si>
    <t>3.3.1.</t>
  </si>
  <si>
    <t>3.3.1.1.</t>
  </si>
  <si>
    <t>Трасса КЛ-10 кВ от ЦРП-3 до ТП-87 (Пулковоское ш., д. 41)</t>
  </si>
  <si>
    <t>Ремонт КЛ-10 кВ от ЦРП-3 до ТП-87</t>
  </si>
  <si>
    <t>Аварийный ремонт</t>
  </si>
  <si>
    <t>Ноябрь</t>
  </si>
  <si>
    <t>Декабрь</t>
  </si>
  <si>
    <t>Акт выполненных работ №7</t>
  </si>
  <si>
    <t>ООО Энергия + Дог. № 203 от 01.02.2013</t>
  </si>
  <si>
    <t>3.3.1.2.</t>
  </si>
  <si>
    <t>Трасса КЛ-10 кВ от ТП-103 до ЗОС (Пулковоское ш., д. 41)</t>
  </si>
  <si>
    <t>Ремонт КЛ-10 кВ от ТП-103 до ЗОС</t>
  </si>
  <si>
    <t>Октябрь</t>
  </si>
  <si>
    <t>Акт выполненных работ №4</t>
  </si>
  <si>
    <t>3.3.1.3.</t>
  </si>
  <si>
    <t>Трасса КЛ-10 кВ от ТП-55 до 56 (Пулковоское ш., д. 41)</t>
  </si>
  <si>
    <t>Ремонт КЛ-10 кВ от ТП-55 до 56</t>
  </si>
  <si>
    <t>Сентябрь</t>
  </si>
  <si>
    <t>Акт выполненных работ №5</t>
  </si>
  <si>
    <t>3.3.1.4.</t>
  </si>
  <si>
    <t>Сети электроснабжения от ЦРП-2 до РП Восточная  (Пулковоское ш., д. 41)</t>
  </si>
  <si>
    <t xml:space="preserve">Ремонт сетей электроснабжения от ЦРП-2 до РП Восточная </t>
  </si>
  <si>
    <t>Капитальный ремонт</t>
  </si>
  <si>
    <t>Счет-фактура № 23101</t>
  </si>
  <si>
    <t>ООО Энергия + Дог. № 915 от 17.06.2013</t>
  </si>
  <si>
    <t>3.4.</t>
  </si>
  <si>
    <t>Линии электропередачи 6кВ</t>
  </si>
  <si>
    <t>3.4.1.</t>
  </si>
  <si>
    <t>3.4.1.1.</t>
  </si>
  <si>
    <t>Трасса  КЛ-6 кВ от ЦРП-2 до ТП-23  (Пулковоское ш., д. 41)</t>
  </si>
  <si>
    <t>Ремонт КЛ-6 кВ от ЦРП-2 до ТП-23</t>
  </si>
  <si>
    <t>шт</t>
  </si>
  <si>
    <t>3.4.1.2.</t>
  </si>
  <si>
    <t xml:space="preserve">Электроснабжение инсинератора </t>
  </si>
  <si>
    <t xml:space="preserve">Электроснабжение инсинератора (Росгранстрой) </t>
  </si>
  <si>
    <t>ООО ПетербургЭнергострой  Дог. №352 от 01.03.2013</t>
  </si>
  <si>
    <t>3.5.</t>
  </si>
  <si>
    <t>Линии электропередачи 0,4</t>
  </si>
  <si>
    <t>3.5.1.</t>
  </si>
  <si>
    <t>3.5.1.1.</t>
  </si>
  <si>
    <t>КЛ 0,4 кВ от РП мачты №9 до РП УМР  (Пулковоское ш., д. 41)</t>
  </si>
  <si>
    <t>Ремонт КЛ 0,4 кВ от РП мачты №9 до РП УМР</t>
  </si>
  <si>
    <t>Акт выполненных работ №6</t>
  </si>
  <si>
    <t>4.</t>
  </si>
  <si>
    <t>Машины и оборудование</t>
  </si>
  <si>
    <t>4.1.</t>
  </si>
  <si>
    <t>Ремонт трансформаторов 35-330 кВ</t>
  </si>
  <si>
    <t>4.4.</t>
  </si>
  <si>
    <t>Прочее</t>
  </si>
  <si>
    <t>4.4.1.</t>
  </si>
  <si>
    <t>ТО ДГУ на ТП-54,58,87,88  (Пулковоское ш., д. 41)</t>
  </si>
  <si>
    <t>ТО ДГУ на ТП-54,58,87,88</t>
  </si>
  <si>
    <t>Текущий ремонт</t>
  </si>
  <si>
    <t>4.4.2.</t>
  </si>
  <si>
    <t>ТО ДГУ на ТП-1,31,32  (Пулковоское ш., д. 41)</t>
  </si>
  <si>
    <t>ТО ДГУ на ТП-1,31,32</t>
  </si>
  <si>
    <t>4.4.3.</t>
  </si>
  <si>
    <t>Система подогрева охлаждающей жидкости на ДГУ на ТП-54,58   (Пулковоское ш., д. 41)</t>
  </si>
  <si>
    <t xml:space="preserve">Ремонт системы подогрева охлаждающей жидкости на ДГУ на ТП-54,58 </t>
  </si>
  <si>
    <t>Акты № 56, 43</t>
  </si>
  <si>
    <t>ООО СНТ по дог. №603 от 08.04.13</t>
  </si>
  <si>
    <t>Январь</t>
  </si>
  <si>
    <t>Акт выполненных работ</t>
  </si>
  <si>
    <t>Отчет о выполнении адресной программы капитальных вложений</t>
  </si>
  <si>
    <t xml:space="preserve">Наименование объекта 
капитальных вложений
</t>
  </si>
  <si>
    <t>Адрес, станционный номер, структурное подразделение, инвентарный номер</t>
  </si>
  <si>
    <t>Наименование 
работ</t>
  </si>
  <si>
    <t>Содержание 
работ</t>
  </si>
  <si>
    <t>Вид капитальных вложений (ПИР, СМР, покупка оборудования)</t>
  </si>
  <si>
    <t>Сроки освоения</t>
  </si>
  <si>
    <t>Сумма по договорам за отчетный период, 
тыс.руб.
(без НДС)</t>
  </si>
  <si>
    <t>Сумма по актам за отчетный период, 
тыс.руб. 
(без НДС)</t>
  </si>
  <si>
    <t>Оплачено за отчетный период,
тыс руб.
(без НДС)</t>
  </si>
  <si>
    <t>Источник финансирования (амортизация,
прибыль)</t>
  </si>
  <si>
    <t>Документы, подтверждающие факт выполнения</t>
  </si>
  <si>
    <t>Подрядчик (поставщик)</t>
  </si>
  <si>
    <t>Электротележка ЕР 20 НС</t>
  </si>
  <si>
    <t>Инв. № 10017073, ЭСТОП, (Пулковоское шоссе, д. 41),</t>
  </si>
  <si>
    <t>Техническое перевооружение</t>
  </si>
  <si>
    <t>Покупка электрокары</t>
  </si>
  <si>
    <t>Покупка оборудования</t>
  </si>
  <si>
    <t>Выбрать</t>
  </si>
  <si>
    <t>Июль</t>
  </si>
  <si>
    <t>ед</t>
  </si>
  <si>
    <t>Амортизация</t>
  </si>
  <si>
    <t>Акт приема-передачи от 01.10.13</t>
  </si>
  <si>
    <t>ООО Подъем-СПБ, Догю №1037 от 11.07.13</t>
  </si>
  <si>
    <t>Дизель-генераторы для системы резервирования</t>
  </si>
  <si>
    <t>Инв. № 10027649 (ул. Стартовая, д. 17), 10027650,10027652 (Пулковоское шоссе, д. 41),</t>
  </si>
  <si>
    <t>ДГУ</t>
  </si>
  <si>
    <t>Февраль</t>
  </si>
  <si>
    <t xml:space="preserve">ООО Анзберк </t>
  </si>
  <si>
    <t>ВСЕГО капитальных вложений, в том числе</t>
  </si>
  <si>
    <t>Прибыль, учтенная в тарифе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</si>
</sst>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u val="single"/>
      <sz val="10"/>
      <color indexed="8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sz val="9"/>
      <color indexed="55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0000FF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ahoma"/>
      <family val="2"/>
    </font>
    <font>
      <b/>
      <sz val="9"/>
      <color rgb="FF969696"/>
      <name val="Tahoma"/>
      <family val="2"/>
    </font>
    <font>
      <b/>
      <u val="single"/>
      <sz val="9"/>
      <color rgb="FF0000FF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Tahoma"/>
      <family val="2"/>
    </font>
    <font>
      <b/>
      <u val="single"/>
      <sz val="10"/>
      <color rgb="FF000000"/>
      <name val="Tahoma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rgb="FFC0C0C0"/>
        <bgColor rgb="FFFFFFFF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>
        <color rgb="FF808080"/>
      </right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33333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>
        <color rgb="FF808080"/>
      </left>
      <right/>
      <top/>
      <bottom style="thin">
        <color rgb="FF808080"/>
      </bottom>
    </border>
    <border>
      <left/>
      <right/>
      <top style="medium"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rgb="FF333333"/>
      </top>
      <bottom style="thin"/>
    </border>
    <border>
      <left style="thin"/>
      <right/>
      <top style="thin">
        <color rgb="FF333333"/>
      </top>
      <bottom style="thin"/>
    </border>
    <border>
      <left style="thin"/>
      <right style="medium"/>
      <top style="thin">
        <color rgb="FF33333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49" fontId="6" fillId="0" borderId="14" xfId="55" applyNumberFormat="1" applyFont="1" applyFill="1" applyBorder="1" applyAlignment="1" applyProtection="1">
      <alignment horizontal="center" vertical="center" wrapText="1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16" xfId="55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>
      <alignment/>
    </xf>
    <xf numFmtId="49" fontId="6" fillId="0" borderId="18" xfId="55" applyNumberFormat="1" applyFont="1" applyFill="1" applyBorder="1" applyAlignment="1" applyProtection="1">
      <alignment horizontal="center" vertical="center" wrapText="1"/>
      <protection/>
    </xf>
    <xf numFmtId="0" fontId="6" fillId="0" borderId="19" xfId="55" applyFont="1" applyFill="1" applyBorder="1" applyAlignment="1" applyProtection="1">
      <alignment horizontal="center" vertical="center" wrapText="1"/>
      <protection/>
    </xf>
    <xf numFmtId="0" fontId="6" fillId="0" borderId="20" xfId="55" applyFont="1" applyFill="1" applyBorder="1" applyAlignment="1" applyProtection="1">
      <alignment horizontal="center" vertical="center" wrapText="1"/>
      <protection/>
    </xf>
    <xf numFmtId="0" fontId="47" fillId="0" borderId="21" xfId="57" applyFont="1" applyFill="1" applyBorder="1" applyAlignment="1" applyProtection="1">
      <alignment horizontal="center" vertical="center" wrapText="1"/>
      <protection/>
    </xf>
    <xf numFmtId="49" fontId="6" fillId="0" borderId="22" xfId="55" applyNumberFormat="1" applyFont="1" applyFill="1" applyBorder="1" applyAlignment="1" applyProtection="1">
      <alignment horizontal="center" vertical="center" wrapText="1"/>
      <protection/>
    </xf>
    <xf numFmtId="0" fontId="8" fillId="0" borderId="23" xfId="55" applyFont="1" applyFill="1" applyBorder="1" applyAlignment="1" applyProtection="1">
      <alignment horizontal="left" vertical="center" wrapText="1"/>
      <protection/>
    </xf>
    <xf numFmtId="0" fontId="6" fillId="0" borderId="23" xfId="55" applyFont="1" applyFill="1" applyBorder="1" applyAlignment="1" applyProtection="1">
      <alignment horizontal="center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49" fontId="8" fillId="0" borderId="24" xfId="55" applyNumberFormat="1" applyFont="1" applyFill="1" applyBorder="1" applyAlignment="1" applyProtection="1">
      <alignment horizontal="left" vertical="center" wrapText="1"/>
      <protection/>
    </xf>
    <xf numFmtId="0" fontId="8" fillId="0" borderId="25" xfId="55" applyFont="1" applyFill="1" applyBorder="1" applyAlignment="1" applyProtection="1">
      <alignment horizontal="left" vertical="center" wrapText="1"/>
      <protection/>
    </xf>
    <xf numFmtId="0" fontId="8" fillId="0" borderId="25" xfId="55" applyFont="1" applyFill="1" applyBorder="1" applyAlignment="1" applyProtection="1">
      <alignment horizontal="right" vertical="center" wrapText="1"/>
      <protection/>
    </xf>
    <xf numFmtId="4" fontId="8" fillId="33" borderId="25" xfId="55" applyNumberFormat="1" applyFont="1" applyFill="1" applyBorder="1" applyAlignment="1" applyProtection="1">
      <alignment horizontal="right" vertical="center" wrapText="1"/>
      <protection/>
    </xf>
    <xf numFmtId="49" fontId="8" fillId="0" borderId="26" xfId="55" applyNumberFormat="1" applyFont="1" applyFill="1" applyBorder="1" applyAlignment="1" applyProtection="1">
      <alignment horizontal="left" vertical="center" wrapText="1"/>
      <protection/>
    </xf>
    <xf numFmtId="0" fontId="8" fillId="0" borderId="27" xfId="55" applyFont="1" applyFill="1" applyBorder="1" applyAlignment="1" applyProtection="1">
      <alignment horizontal="left" vertical="center" wrapText="1"/>
      <protection/>
    </xf>
    <xf numFmtId="0" fontId="8" fillId="0" borderId="27" xfId="55" applyFont="1" applyFill="1" applyBorder="1" applyAlignment="1" applyProtection="1">
      <alignment horizontal="right" vertical="center" wrapText="1"/>
      <protection/>
    </xf>
    <xf numFmtId="4" fontId="8" fillId="33" borderId="27" xfId="55" applyNumberFormat="1" applyFont="1" applyFill="1" applyBorder="1" applyAlignment="1" applyProtection="1">
      <alignment horizontal="right" vertical="center" wrapText="1"/>
      <protection/>
    </xf>
    <xf numFmtId="4" fontId="8" fillId="33" borderId="27" xfId="55" applyNumberFormat="1" applyFont="1" applyFill="1" applyBorder="1" applyAlignment="1" applyProtection="1">
      <alignment horizontal="center" vertical="center" wrapText="1"/>
      <protection/>
    </xf>
    <xf numFmtId="0" fontId="8" fillId="0" borderId="27" xfId="53" applyFont="1" applyFill="1" applyBorder="1" applyAlignment="1" applyProtection="1">
      <alignment horizontal="left" vertical="center" wrapText="1" indent="2"/>
      <protection/>
    </xf>
    <xf numFmtId="49" fontId="8" fillId="0" borderId="26" xfId="55" applyNumberFormat="1" applyFont="1" applyFill="1" applyBorder="1" applyAlignment="1" applyProtection="1">
      <alignment horizontal="center" vertical="center" wrapText="1"/>
      <protection/>
    </xf>
    <xf numFmtId="4" fontId="8" fillId="33" borderId="28" xfId="0" applyNumberFormat="1" applyFont="1" applyFill="1" applyBorder="1" applyAlignment="1" applyProtection="1">
      <alignment horizontal="right" vertical="center" wrapText="1"/>
      <protection/>
    </xf>
    <xf numFmtId="4" fontId="8" fillId="34" borderId="28" xfId="0" applyNumberFormat="1" applyFont="1" applyFill="1" applyBorder="1" applyAlignment="1" applyProtection="1">
      <alignment horizontal="right" vertical="center" wrapText="1"/>
      <protection locked="0"/>
    </xf>
    <xf numFmtId="2" fontId="48" fillId="35" borderId="29" xfId="42" applyNumberFormat="1" applyFont="1" applyFill="1" applyBorder="1" applyAlignment="1" applyProtection="1">
      <alignment horizontal="center" vertical="center"/>
      <protection/>
    </xf>
    <xf numFmtId="2" fontId="48" fillId="35" borderId="30" xfId="42" applyNumberFormat="1" applyFont="1" applyFill="1" applyBorder="1" applyAlignment="1" applyProtection="1">
      <alignment horizontal="center" vertical="center"/>
      <protection/>
    </xf>
    <xf numFmtId="2" fontId="48" fillId="35" borderId="31" xfId="42" applyNumberFormat="1" applyFont="1" applyFill="1" applyBorder="1" applyAlignment="1" applyProtection="1">
      <alignment horizontal="center" vertical="center"/>
      <protection/>
    </xf>
    <xf numFmtId="0" fontId="8" fillId="0" borderId="27" xfId="53" applyFont="1" applyFill="1" applyBorder="1" applyAlignment="1" applyProtection="1">
      <alignment vertical="center" wrapText="1"/>
      <protection/>
    </xf>
    <xf numFmtId="0" fontId="8" fillId="0" borderId="27" xfId="53" applyFont="1" applyFill="1" applyBorder="1" applyAlignment="1" applyProtection="1">
      <alignment horizontal="left" vertical="center" wrapText="1" indent="1"/>
      <protection/>
    </xf>
    <xf numFmtId="49" fontId="8" fillId="0" borderId="26" xfId="54" applyNumberFormat="1" applyFont="1" applyFill="1" applyBorder="1" applyAlignment="1" applyProtection="1">
      <alignment horizontal="center" vertical="center" wrapText="1"/>
      <protection/>
    </xf>
    <xf numFmtId="0" fontId="8" fillId="0" borderId="32" xfId="55" applyFont="1" applyFill="1" applyBorder="1" applyAlignment="1" applyProtection="1">
      <alignment horizontal="right" vertical="center" wrapText="1"/>
      <protection/>
    </xf>
    <xf numFmtId="1" fontId="8" fillId="36" borderId="28" xfId="0" applyNumberFormat="1" applyFont="1" applyFill="1" applyBorder="1" applyAlignment="1" applyProtection="1">
      <alignment horizontal="left" vertical="center" wrapText="1" indent="5"/>
      <protection locked="0"/>
    </xf>
    <xf numFmtId="0" fontId="46" fillId="0" borderId="33" xfId="0" applyFont="1" applyFill="1" applyBorder="1" applyAlignment="1">
      <alignment/>
    </xf>
    <xf numFmtId="0" fontId="46" fillId="0" borderId="34" xfId="0" applyFont="1" applyFill="1" applyBorder="1" applyAlignment="1">
      <alignment/>
    </xf>
    <xf numFmtId="0" fontId="46" fillId="0" borderId="35" xfId="0" applyFont="1" applyFill="1" applyBorder="1" applyAlignment="1">
      <alignment/>
    </xf>
    <xf numFmtId="0" fontId="8" fillId="0" borderId="36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8" fillId="36" borderId="39" xfId="0" applyFont="1" applyFill="1" applyBorder="1" applyAlignment="1" applyProtection="1">
      <alignment horizontal="center" vertical="center" wrapText="1"/>
      <protection locked="0"/>
    </xf>
    <xf numFmtId="0" fontId="8" fillId="34" borderId="40" xfId="0" applyFont="1" applyFill="1" applyBorder="1" applyAlignment="1" applyProtection="1">
      <alignment horizontal="center" vertical="center" wrapText="1"/>
      <protection locked="0"/>
    </xf>
    <xf numFmtId="0" fontId="8" fillId="36" borderId="28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vertical="center"/>
      <protection/>
    </xf>
    <xf numFmtId="49" fontId="46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46" fillId="33" borderId="25" xfId="0" applyNumberFormat="1" applyFont="1" applyFill="1" applyBorder="1" applyAlignment="1" applyProtection="1">
      <alignment horizontal="center" vertical="center" wrapText="1"/>
      <protection/>
    </xf>
    <xf numFmtId="49" fontId="46" fillId="34" borderId="25" xfId="0" applyNumberFormat="1" applyFont="1" applyFill="1" applyBorder="1" applyAlignment="1" applyProtection="1">
      <alignment horizontal="center" vertical="center" wrapText="1"/>
      <protection locked="0"/>
    </xf>
    <xf numFmtId="2" fontId="46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4" fontId="46" fillId="33" borderId="27" xfId="0" applyNumberFormat="1" applyFont="1" applyFill="1" applyBorder="1" applyAlignment="1" applyProtection="1">
      <alignment horizontal="center" vertical="center" wrapText="1"/>
      <protection/>
    </xf>
    <xf numFmtId="2" fontId="46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2" fontId="4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8" fillId="37" borderId="24" xfId="56" applyFont="1" applyFill="1" applyBorder="1" applyAlignment="1" applyProtection="1">
      <alignment horizontal="center" vertical="center"/>
      <protection/>
    </xf>
    <xf numFmtId="0" fontId="46" fillId="36" borderId="25" xfId="0" applyFont="1" applyFill="1" applyBorder="1" applyAlignment="1" applyProtection="1">
      <alignment horizontal="center" vertical="center" wrapText="1"/>
      <protection locked="0"/>
    </xf>
    <xf numFmtId="0" fontId="46" fillId="34" borderId="25" xfId="0" applyFont="1" applyFill="1" applyBorder="1" applyAlignment="1" applyProtection="1">
      <alignment horizontal="center" vertical="center" wrapText="1"/>
      <protection locked="0"/>
    </xf>
    <xf numFmtId="0" fontId="48" fillId="0" borderId="25" xfId="42" applyFont="1" applyFill="1" applyBorder="1" applyAlignment="1" applyProtection="1">
      <alignment horizontal="center" vertical="center" wrapText="1"/>
      <protection/>
    </xf>
    <xf numFmtId="0" fontId="46" fillId="34" borderId="36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46" fillId="0" borderId="27" xfId="0" applyFont="1" applyFill="1" applyBorder="1" applyAlignment="1" applyProtection="1">
      <alignment horizontal="left" vertical="center" wrapText="1" indent="1"/>
      <protection/>
    </xf>
    <xf numFmtId="0" fontId="46" fillId="0" borderId="20" xfId="0" applyFont="1" applyFill="1" applyBorder="1" applyAlignment="1" applyProtection="1">
      <alignment horizontal="left" vertical="center" wrapText="1" inden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vertical="center"/>
      <protection/>
    </xf>
    <xf numFmtId="0" fontId="6" fillId="0" borderId="15" xfId="55" applyFont="1" applyFill="1" applyBorder="1" applyAlignment="1" applyProtection="1">
      <alignment horizontal="center" vertical="center" wrapText="1"/>
      <protection/>
    </xf>
    <xf numFmtId="0" fontId="6" fillId="0" borderId="46" xfId="55" applyFont="1" applyFill="1" applyBorder="1" applyAlignment="1" applyProtection="1">
      <alignment horizontal="center" vertical="center" wrapText="1"/>
      <protection/>
    </xf>
    <xf numFmtId="0" fontId="6" fillId="0" borderId="47" xfId="55" applyFont="1" applyFill="1" applyBorder="1" applyAlignment="1" applyProtection="1">
      <alignment horizontal="center" vertical="center"/>
      <protection/>
    </xf>
    <xf numFmtId="0" fontId="6" fillId="0" borderId="48" xfId="55" applyFont="1" applyFill="1" applyBorder="1" applyAlignment="1" applyProtection="1">
      <alignment horizontal="center" vertical="center"/>
      <protection/>
    </xf>
    <xf numFmtId="0" fontId="50" fillId="38" borderId="49" xfId="0" applyFont="1" applyFill="1" applyBorder="1" applyAlignment="1">
      <alignment horizontal="center" vertical="center" wrapText="1"/>
    </xf>
    <xf numFmtId="0" fontId="50" fillId="38" borderId="50" xfId="0" applyFont="1" applyFill="1" applyBorder="1" applyAlignment="1">
      <alignment horizontal="center" vertical="center" wrapText="1"/>
    </xf>
    <xf numFmtId="0" fontId="50" fillId="38" borderId="51" xfId="0" applyFont="1" applyFill="1" applyBorder="1" applyAlignment="1">
      <alignment horizontal="center" vertical="center" wrapText="1"/>
    </xf>
    <xf numFmtId="0" fontId="50" fillId="38" borderId="52" xfId="0" applyFont="1" applyFill="1" applyBorder="1" applyAlignment="1">
      <alignment horizontal="center" vertical="center" wrapText="1"/>
    </xf>
    <xf numFmtId="0" fontId="50" fillId="38" borderId="53" xfId="0" applyFont="1" applyFill="1" applyBorder="1" applyAlignment="1">
      <alignment horizontal="center" vertical="center" wrapText="1"/>
    </xf>
    <xf numFmtId="0" fontId="50" fillId="38" borderId="54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left" vertical="center"/>
    </xf>
    <xf numFmtId="0" fontId="6" fillId="0" borderId="55" xfId="55" applyFont="1" applyFill="1" applyBorder="1" applyAlignment="1" applyProtection="1">
      <alignment horizontal="center" vertical="center" wrapText="1"/>
      <protection/>
    </xf>
    <xf numFmtId="0" fontId="6" fillId="0" borderId="56" xfId="55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52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47" fillId="0" borderId="21" xfId="57" applyFont="1" applyFill="1" applyBorder="1" applyAlignment="1" applyProtection="1">
      <alignment horizontal="center" vertical="center" wrapText="1"/>
      <protection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DR.PR.REM.PE.4.78" xfId="53"/>
    <cellStyle name="Обычный_ADR.PR.REM.TS.4.78" xfId="54"/>
    <cellStyle name="Обычный_ADR.PR.REM.VS.4.78" xfId="55"/>
    <cellStyle name="Обычный_сбыт_edit_з" xfId="56"/>
    <cellStyle name="Обычный_Формы 2-РЭК и  3-РЭК 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6;&#1069;&#1050;\&#1086;&#1090;&#1095;&#1077;&#1090;&#1099;%20&#1087;&#1086;%20&#1087;&#1088;&#1086;&#1075;&#1088;&#1072;&#1084;&#1084;&#1072;&#1084;\2013\ADR.PR.REM.QV.4.178(v1.4)_full%20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G3" t="str">
            <v>Год 2013</v>
          </cell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5"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E1">
      <selection activeCell="L20" sqref="L20"/>
    </sheetView>
  </sheetViews>
  <sheetFormatPr defaultColWidth="9.140625" defaultRowHeight="15"/>
  <cols>
    <col min="1" max="1" width="2.421875" style="0" customWidth="1"/>
    <col min="2" max="2" width="5.7109375" style="0" customWidth="1"/>
    <col min="3" max="3" width="41.28125" style="0" customWidth="1"/>
    <col min="4" max="4" width="36.421875" style="0" customWidth="1"/>
    <col min="5" max="5" width="18.421875" style="0" customWidth="1"/>
    <col min="6" max="6" width="8.57421875" style="0" customWidth="1"/>
    <col min="7" max="7" width="12.140625" style="0" customWidth="1"/>
    <col min="8" max="8" width="8.8515625" style="0" customWidth="1"/>
    <col min="9" max="9" width="10.57421875" style="0" bestFit="1" customWidth="1"/>
    <col min="10" max="10" width="20.7109375" style="0" customWidth="1"/>
    <col min="11" max="11" width="16.57421875" style="0" customWidth="1"/>
    <col min="12" max="12" width="30.140625" style="0" bestFit="1" customWidth="1"/>
    <col min="13" max="13" width="24.140625" style="0" bestFit="1" customWidth="1"/>
    <col min="14" max="14" width="11.8515625" style="0" bestFit="1" customWidth="1"/>
    <col min="15" max="15" width="9.140625" style="0" customWidth="1"/>
  </cols>
  <sheetData>
    <row r="1" spans="1:15" ht="1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15.75" thickBo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56.25">
      <c r="A5" s="4"/>
      <c r="B5" s="5" t="s">
        <v>3</v>
      </c>
      <c r="C5" s="76" t="s">
        <v>4</v>
      </c>
      <c r="D5" s="76" t="s">
        <v>5</v>
      </c>
      <c r="E5" s="76" t="s">
        <v>6</v>
      </c>
      <c r="F5" s="87" t="s">
        <v>7</v>
      </c>
      <c r="G5" s="88"/>
      <c r="H5" s="87" t="s">
        <v>8</v>
      </c>
      <c r="I5" s="88"/>
      <c r="J5" s="6" t="s">
        <v>9</v>
      </c>
      <c r="K5" s="7" t="s">
        <v>10</v>
      </c>
      <c r="L5" s="76" t="s">
        <v>11</v>
      </c>
      <c r="M5" s="76" t="s">
        <v>12</v>
      </c>
      <c r="N5" s="78" t="s">
        <v>13</v>
      </c>
      <c r="O5" s="8"/>
    </row>
    <row r="6" spans="1:15" ht="23.25" thickBot="1">
      <c r="A6" s="4"/>
      <c r="B6" s="9"/>
      <c r="C6" s="77"/>
      <c r="D6" s="77"/>
      <c r="E6" s="77"/>
      <c r="F6" s="10" t="s">
        <v>14</v>
      </c>
      <c r="G6" s="10" t="s">
        <v>15</v>
      </c>
      <c r="H6" s="11" t="s">
        <v>16</v>
      </c>
      <c r="I6" s="11" t="s">
        <v>17</v>
      </c>
      <c r="J6" s="11" t="s">
        <v>15</v>
      </c>
      <c r="K6" s="10" t="s">
        <v>15</v>
      </c>
      <c r="L6" s="77"/>
      <c r="M6" s="77"/>
      <c r="N6" s="79"/>
      <c r="O6" s="8"/>
    </row>
    <row r="7" spans="1:15" ht="15.75" thickBot="1">
      <c r="A7" s="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12</v>
      </c>
      <c r="L7" s="12">
        <v>13</v>
      </c>
      <c r="M7" s="12">
        <v>14</v>
      </c>
      <c r="N7" s="12">
        <v>15</v>
      </c>
      <c r="O7" s="8"/>
    </row>
    <row r="8" spans="1:15" ht="15">
      <c r="A8" s="4"/>
      <c r="B8" s="13"/>
      <c r="C8" s="14" t="s">
        <v>18</v>
      </c>
      <c r="D8" s="15"/>
      <c r="E8" s="15"/>
      <c r="F8" s="15"/>
      <c r="G8" s="15"/>
      <c r="H8" s="15"/>
      <c r="I8" s="15"/>
      <c r="J8" s="16">
        <v>3904.741446</v>
      </c>
      <c r="K8" s="16">
        <v>3904.741446</v>
      </c>
      <c r="L8" s="15"/>
      <c r="M8" s="15"/>
      <c r="N8" s="41"/>
      <c r="O8" s="8"/>
    </row>
    <row r="9" spans="1:15" ht="15">
      <c r="A9" s="4"/>
      <c r="B9" s="17"/>
      <c r="C9" s="18" t="s">
        <v>19</v>
      </c>
      <c r="D9" s="19"/>
      <c r="E9" s="19"/>
      <c r="F9" s="19"/>
      <c r="G9" s="19"/>
      <c r="H9" s="19"/>
      <c r="I9" s="19"/>
      <c r="J9" s="20">
        <v>2125.89805</v>
      </c>
      <c r="K9" s="20">
        <v>2125.89805</v>
      </c>
      <c r="L9" s="19"/>
      <c r="M9" s="19"/>
      <c r="N9" s="42"/>
      <c r="O9" s="8"/>
    </row>
    <row r="10" spans="1:15" ht="15">
      <c r="A10" s="4"/>
      <c r="B10" s="21"/>
      <c r="C10" s="22" t="s">
        <v>20</v>
      </c>
      <c r="D10" s="23"/>
      <c r="E10" s="23"/>
      <c r="F10" s="23"/>
      <c r="G10" s="23"/>
      <c r="H10" s="23"/>
      <c r="I10" s="23"/>
      <c r="J10" s="24">
        <v>0</v>
      </c>
      <c r="K10" s="24">
        <v>0</v>
      </c>
      <c r="L10" s="23"/>
      <c r="M10" s="23"/>
      <c r="N10" s="42"/>
      <c r="O10" s="8"/>
    </row>
    <row r="11" spans="1:15" ht="15">
      <c r="A11" s="4"/>
      <c r="B11" s="21"/>
      <c r="C11" s="22" t="s">
        <v>21</v>
      </c>
      <c r="D11" s="23"/>
      <c r="E11" s="23"/>
      <c r="F11" s="23"/>
      <c r="G11" s="23"/>
      <c r="H11" s="23"/>
      <c r="I11" s="23"/>
      <c r="J11" s="24">
        <v>635.762706</v>
      </c>
      <c r="K11" s="24">
        <v>635.762706</v>
      </c>
      <c r="L11" s="23"/>
      <c r="M11" s="23"/>
      <c r="N11" s="42"/>
      <c r="O11" s="8"/>
    </row>
    <row r="12" spans="1:15" ht="15">
      <c r="A12" s="4"/>
      <c r="B12" s="21"/>
      <c r="C12" s="22" t="s">
        <v>22</v>
      </c>
      <c r="D12" s="23"/>
      <c r="E12" s="23"/>
      <c r="F12" s="23"/>
      <c r="G12" s="23"/>
      <c r="H12" s="23"/>
      <c r="I12" s="23"/>
      <c r="J12" s="24">
        <v>1143.08069</v>
      </c>
      <c r="K12" s="24">
        <v>1143.08069</v>
      </c>
      <c r="L12" s="23"/>
      <c r="M12" s="23"/>
      <c r="N12" s="42"/>
      <c r="O12" s="8"/>
    </row>
    <row r="13" spans="1:15" ht="15">
      <c r="A13" s="4"/>
      <c r="B13" s="21"/>
      <c r="C13" s="22" t="s">
        <v>23</v>
      </c>
      <c r="D13" s="23"/>
      <c r="E13" s="23"/>
      <c r="F13" s="23"/>
      <c r="G13" s="23"/>
      <c r="H13" s="23"/>
      <c r="I13" s="23"/>
      <c r="J13" s="24">
        <v>0</v>
      </c>
      <c r="K13" s="24">
        <v>0</v>
      </c>
      <c r="L13" s="23"/>
      <c r="M13" s="23"/>
      <c r="N13" s="42"/>
      <c r="O13" s="8"/>
    </row>
    <row r="14" spans="1:15" ht="15">
      <c r="A14" s="4"/>
      <c r="B14" s="21"/>
      <c r="C14" s="22" t="s">
        <v>24</v>
      </c>
      <c r="D14" s="23"/>
      <c r="E14" s="23"/>
      <c r="F14" s="25" t="s">
        <v>25</v>
      </c>
      <c r="G14" s="24">
        <v>1398.5600000000002</v>
      </c>
      <c r="H14" s="23"/>
      <c r="I14" s="23"/>
      <c r="J14" s="23"/>
      <c r="K14" s="23"/>
      <c r="L14" s="23"/>
      <c r="M14" s="23"/>
      <c r="N14" s="42"/>
      <c r="O14" s="8"/>
    </row>
    <row r="15" spans="1:15" ht="15">
      <c r="A15" s="4"/>
      <c r="B15" s="21"/>
      <c r="C15" s="26" t="s">
        <v>26</v>
      </c>
      <c r="D15" s="23"/>
      <c r="E15" s="23"/>
      <c r="F15" s="25" t="s">
        <v>25</v>
      </c>
      <c r="G15" s="24">
        <v>1398.5600000000002</v>
      </c>
      <c r="H15" s="23"/>
      <c r="I15" s="23"/>
      <c r="J15" s="23"/>
      <c r="K15" s="23"/>
      <c r="L15" s="23"/>
      <c r="M15" s="23"/>
      <c r="N15" s="42"/>
      <c r="O15" s="8"/>
    </row>
    <row r="16" spans="1:15" ht="15">
      <c r="A16" s="4"/>
      <c r="B16" s="21"/>
      <c r="C16" s="26" t="s">
        <v>27</v>
      </c>
      <c r="D16" s="23"/>
      <c r="E16" s="23"/>
      <c r="F16" s="25" t="s">
        <v>25</v>
      </c>
      <c r="G16" s="24">
        <v>0</v>
      </c>
      <c r="H16" s="23"/>
      <c r="I16" s="23"/>
      <c r="J16" s="23"/>
      <c r="K16" s="23"/>
      <c r="L16" s="23"/>
      <c r="M16" s="23"/>
      <c r="N16" s="42"/>
      <c r="O16" s="8"/>
    </row>
    <row r="17" spans="1:15" ht="15">
      <c r="A17" s="4"/>
      <c r="B17" s="27" t="s">
        <v>31</v>
      </c>
      <c r="C17" s="33" t="s">
        <v>32</v>
      </c>
      <c r="D17" s="19"/>
      <c r="E17" s="19"/>
      <c r="F17" s="23"/>
      <c r="G17" s="23"/>
      <c r="H17" s="23"/>
      <c r="I17" s="23"/>
      <c r="J17" s="28">
        <v>2908.63444</v>
      </c>
      <c r="K17" s="28">
        <v>2908.63444</v>
      </c>
      <c r="L17" s="23"/>
      <c r="M17" s="23"/>
      <c r="N17" s="42"/>
      <c r="O17" s="8"/>
    </row>
    <row r="18" spans="1:15" ht="15">
      <c r="A18" s="4"/>
      <c r="B18" s="35" t="s">
        <v>33</v>
      </c>
      <c r="C18" s="26" t="s">
        <v>26</v>
      </c>
      <c r="D18" s="19"/>
      <c r="E18" s="19"/>
      <c r="F18" s="19"/>
      <c r="G18" s="19"/>
      <c r="H18" s="36"/>
      <c r="I18" s="36"/>
      <c r="J18" s="28">
        <v>2908.63444</v>
      </c>
      <c r="K18" s="28">
        <v>2908.63444</v>
      </c>
      <c r="L18" s="19"/>
      <c r="M18" s="19"/>
      <c r="N18" s="48"/>
      <c r="O18" s="8"/>
    </row>
    <row r="19" spans="1:15" ht="22.5">
      <c r="A19" s="4"/>
      <c r="B19" s="43" t="s">
        <v>34</v>
      </c>
      <c r="C19" s="37" t="s">
        <v>35</v>
      </c>
      <c r="D19" s="44" t="s">
        <v>36</v>
      </c>
      <c r="E19" s="47" t="s">
        <v>37</v>
      </c>
      <c r="F19" s="44" t="s">
        <v>25</v>
      </c>
      <c r="G19" s="29">
        <v>168</v>
      </c>
      <c r="H19" s="45" t="s">
        <v>38</v>
      </c>
      <c r="I19" s="45" t="s">
        <v>39</v>
      </c>
      <c r="J19" s="29">
        <v>290.04194</v>
      </c>
      <c r="K19" s="28">
        <v>290.04194</v>
      </c>
      <c r="L19" s="44" t="s">
        <v>40</v>
      </c>
      <c r="M19" s="44" t="s">
        <v>41</v>
      </c>
      <c r="N19" s="46"/>
      <c r="O19" s="8"/>
    </row>
    <row r="20" spans="1:15" ht="22.5">
      <c r="A20" s="4"/>
      <c r="B20" s="43" t="s">
        <v>42</v>
      </c>
      <c r="C20" s="37" t="s">
        <v>43</v>
      </c>
      <c r="D20" s="44" t="s">
        <v>44</v>
      </c>
      <c r="E20" s="47" t="s">
        <v>37</v>
      </c>
      <c r="F20" s="44" t="s">
        <v>25</v>
      </c>
      <c r="G20" s="29">
        <v>800</v>
      </c>
      <c r="H20" s="45" t="s">
        <v>45</v>
      </c>
      <c r="I20" s="45" t="s">
        <v>38</v>
      </c>
      <c r="J20" s="29">
        <v>405.13797</v>
      </c>
      <c r="K20" s="28">
        <v>405.13797</v>
      </c>
      <c r="L20" s="44" t="s">
        <v>46</v>
      </c>
      <c r="M20" s="44" t="s">
        <v>41</v>
      </c>
      <c r="N20" s="46"/>
      <c r="O20" s="8"/>
    </row>
    <row r="21" spans="1:15" ht="22.5">
      <c r="A21" s="4"/>
      <c r="B21" s="43" t="s">
        <v>47</v>
      </c>
      <c r="C21" s="37" t="s">
        <v>48</v>
      </c>
      <c r="D21" s="44" t="s">
        <v>49</v>
      </c>
      <c r="E21" s="47" t="s">
        <v>37</v>
      </c>
      <c r="F21" s="44" t="s">
        <v>25</v>
      </c>
      <c r="G21" s="29">
        <v>70.7</v>
      </c>
      <c r="H21" s="45" t="s">
        <v>50</v>
      </c>
      <c r="I21" s="45" t="s">
        <v>45</v>
      </c>
      <c r="J21" s="29">
        <v>87.55648</v>
      </c>
      <c r="K21" s="28">
        <v>87.55648</v>
      </c>
      <c r="L21" s="44" t="s">
        <v>51</v>
      </c>
      <c r="M21" s="44" t="s">
        <v>41</v>
      </c>
      <c r="N21" s="46"/>
      <c r="O21" s="8"/>
    </row>
    <row r="22" spans="1:15" ht="22.5">
      <c r="A22" s="4"/>
      <c r="B22" s="43" t="s">
        <v>52</v>
      </c>
      <c r="C22" s="37" t="s">
        <v>53</v>
      </c>
      <c r="D22" s="44" t="s">
        <v>54</v>
      </c>
      <c r="E22" s="47" t="s">
        <v>55</v>
      </c>
      <c r="F22" s="44" t="s">
        <v>25</v>
      </c>
      <c r="G22" s="29"/>
      <c r="H22" s="45" t="s">
        <v>45</v>
      </c>
      <c r="I22" s="45" t="s">
        <v>45</v>
      </c>
      <c r="J22" s="29">
        <v>2125.89805</v>
      </c>
      <c r="K22" s="28">
        <v>2125.89805</v>
      </c>
      <c r="L22" s="44" t="s">
        <v>56</v>
      </c>
      <c r="M22" s="44" t="s">
        <v>57</v>
      </c>
      <c r="N22" s="46"/>
      <c r="O22" s="8"/>
    </row>
    <row r="23" spans="1:15" ht="15">
      <c r="A23" s="4"/>
      <c r="B23" s="27" t="s">
        <v>58</v>
      </c>
      <c r="C23" s="33" t="s">
        <v>59</v>
      </c>
      <c r="D23" s="19"/>
      <c r="E23" s="19"/>
      <c r="F23" s="23"/>
      <c r="G23" s="23"/>
      <c r="H23" s="23"/>
      <c r="I23" s="23"/>
      <c r="J23" s="28">
        <v>314.57777</v>
      </c>
      <c r="K23" s="28">
        <v>314.57777</v>
      </c>
      <c r="L23" s="23"/>
      <c r="M23" s="23"/>
      <c r="N23" s="42"/>
      <c r="O23" s="8"/>
    </row>
    <row r="24" spans="1:15" ht="15">
      <c r="A24" s="4"/>
      <c r="B24" s="35" t="s">
        <v>60</v>
      </c>
      <c r="C24" s="26" t="s">
        <v>26</v>
      </c>
      <c r="D24" s="19"/>
      <c r="E24" s="19"/>
      <c r="F24" s="19"/>
      <c r="G24" s="19"/>
      <c r="H24" s="36"/>
      <c r="I24" s="36"/>
      <c r="J24" s="28">
        <v>314.57777</v>
      </c>
      <c r="K24" s="28">
        <v>314.57777</v>
      </c>
      <c r="L24" s="19"/>
      <c r="M24" s="19"/>
      <c r="N24" s="48"/>
      <c r="O24" s="8"/>
    </row>
    <row r="25" spans="1:15" ht="22.5">
      <c r="A25" s="4"/>
      <c r="B25" s="43" t="s">
        <v>61</v>
      </c>
      <c r="C25" s="37" t="s">
        <v>62</v>
      </c>
      <c r="D25" s="44" t="s">
        <v>63</v>
      </c>
      <c r="E25" s="47" t="s">
        <v>37</v>
      </c>
      <c r="F25" s="44" t="s">
        <v>64</v>
      </c>
      <c r="G25" s="29">
        <v>1</v>
      </c>
      <c r="H25" s="45" t="s">
        <v>50</v>
      </c>
      <c r="I25" s="45" t="s">
        <v>45</v>
      </c>
      <c r="J25" s="29">
        <v>76.81225</v>
      </c>
      <c r="K25" s="28">
        <v>76.81225</v>
      </c>
      <c r="L25" s="44" t="s">
        <v>46</v>
      </c>
      <c r="M25" s="44" t="s">
        <v>41</v>
      </c>
      <c r="N25" s="46"/>
      <c r="O25" s="8"/>
    </row>
    <row r="26" spans="1:15" ht="33.75">
      <c r="A26" s="4"/>
      <c r="B26" s="43" t="s">
        <v>65</v>
      </c>
      <c r="C26" s="37" t="s">
        <v>66</v>
      </c>
      <c r="D26" s="44" t="s">
        <v>67</v>
      </c>
      <c r="E26" s="47" t="s">
        <v>37</v>
      </c>
      <c r="F26" s="44" t="s">
        <v>25</v>
      </c>
      <c r="G26" s="29">
        <v>323.2</v>
      </c>
      <c r="H26" s="45" t="s">
        <v>39</v>
      </c>
      <c r="I26" s="45" t="s">
        <v>39</v>
      </c>
      <c r="J26" s="29">
        <v>237.76552</v>
      </c>
      <c r="K26" s="28">
        <v>237.76552</v>
      </c>
      <c r="L26" s="44" t="s">
        <v>51</v>
      </c>
      <c r="M26" s="44" t="s">
        <v>68</v>
      </c>
      <c r="N26" s="46"/>
      <c r="O26" s="8"/>
    </row>
    <row r="27" spans="1:15" ht="15">
      <c r="A27" s="4"/>
      <c r="B27" s="27" t="s">
        <v>69</v>
      </c>
      <c r="C27" s="33" t="s">
        <v>70</v>
      </c>
      <c r="D27" s="19"/>
      <c r="E27" s="19"/>
      <c r="F27" s="23"/>
      <c r="G27" s="23"/>
      <c r="H27" s="23"/>
      <c r="I27" s="23"/>
      <c r="J27" s="28">
        <v>45.76653</v>
      </c>
      <c r="K27" s="28">
        <v>45.76653</v>
      </c>
      <c r="L27" s="23"/>
      <c r="M27" s="23"/>
      <c r="N27" s="42"/>
      <c r="O27" s="8"/>
    </row>
    <row r="28" spans="1:15" ht="15">
      <c r="A28" s="4"/>
      <c r="B28" s="35" t="s">
        <v>71</v>
      </c>
      <c r="C28" s="26" t="s">
        <v>26</v>
      </c>
      <c r="D28" s="19"/>
      <c r="E28" s="19"/>
      <c r="F28" s="19"/>
      <c r="G28" s="19"/>
      <c r="H28" s="36"/>
      <c r="I28" s="36"/>
      <c r="J28" s="28">
        <v>45.76653</v>
      </c>
      <c r="K28" s="28">
        <v>45.76653</v>
      </c>
      <c r="L28" s="19"/>
      <c r="M28" s="19"/>
      <c r="N28" s="48"/>
      <c r="O28" s="8"/>
    </row>
    <row r="29" spans="1:15" ht="33.75">
      <c r="A29" s="4"/>
      <c r="B29" s="43" t="s">
        <v>72</v>
      </c>
      <c r="C29" s="37" t="s">
        <v>73</v>
      </c>
      <c r="D29" s="44" t="s">
        <v>74</v>
      </c>
      <c r="E29" s="47" t="s">
        <v>37</v>
      </c>
      <c r="F29" s="44" t="s">
        <v>25</v>
      </c>
      <c r="G29" s="29">
        <v>36.66</v>
      </c>
      <c r="H29" s="45" t="s">
        <v>39</v>
      </c>
      <c r="I29" s="45" t="s">
        <v>39</v>
      </c>
      <c r="J29" s="29">
        <v>45.76653</v>
      </c>
      <c r="K29" s="28">
        <v>45.76653</v>
      </c>
      <c r="L29" s="44" t="s">
        <v>75</v>
      </c>
      <c r="M29" s="44" t="s">
        <v>68</v>
      </c>
      <c r="N29" s="46"/>
      <c r="O29" s="8"/>
    </row>
    <row r="30" spans="1:15" ht="15">
      <c r="A30" s="4"/>
      <c r="B30" s="27" t="s">
        <v>76</v>
      </c>
      <c r="C30" s="33" t="s">
        <v>77</v>
      </c>
      <c r="D30" s="23"/>
      <c r="E30" s="23"/>
      <c r="F30" s="23"/>
      <c r="G30" s="23"/>
      <c r="H30" s="23"/>
      <c r="I30" s="23"/>
      <c r="J30" s="28">
        <v>635.762706</v>
      </c>
      <c r="K30" s="28">
        <v>635.762706</v>
      </c>
      <c r="L30" s="23"/>
      <c r="M30" s="23"/>
      <c r="N30" s="42"/>
      <c r="O30" s="8"/>
    </row>
    <row r="31" spans="1:15" ht="15">
      <c r="A31" s="4"/>
      <c r="B31" s="35" t="s">
        <v>78</v>
      </c>
      <c r="C31" s="34" t="s">
        <v>79</v>
      </c>
      <c r="D31" s="19"/>
      <c r="E31" s="19"/>
      <c r="F31" s="19"/>
      <c r="G31" s="19"/>
      <c r="H31" s="36"/>
      <c r="I31" s="36"/>
      <c r="J31" s="28">
        <v>0</v>
      </c>
      <c r="K31" s="28">
        <v>0</v>
      </c>
      <c r="L31" s="19"/>
      <c r="M31" s="19"/>
      <c r="N31" s="48"/>
      <c r="O31" s="8"/>
    </row>
    <row r="32" spans="1:15" ht="15">
      <c r="A32" s="4"/>
      <c r="B32" s="35" t="s">
        <v>80</v>
      </c>
      <c r="C32" s="34" t="s">
        <v>81</v>
      </c>
      <c r="D32" s="19"/>
      <c r="E32" s="19"/>
      <c r="F32" s="19"/>
      <c r="G32" s="19"/>
      <c r="H32" s="36"/>
      <c r="I32" s="36"/>
      <c r="J32" s="28">
        <v>635.762706</v>
      </c>
      <c r="K32" s="28">
        <v>635.762706</v>
      </c>
      <c r="L32" s="19"/>
      <c r="M32" s="19"/>
      <c r="N32" s="48"/>
      <c r="O32" s="8"/>
    </row>
    <row r="33" spans="1:15" ht="22.5">
      <c r="A33" s="4"/>
      <c r="B33" s="43" t="s">
        <v>82</v>
      </c>
      <c r="C33" s="37" t="s">
        <v>83</v>
      </c>
      <c r="D33" s="44" t="s">
        <v>84</v>
      </c>
      <c r="E33" s="47" t="s">
        <v>85</v>
      </c>
      <c r="F33" s="44" t="s">
        <v>64</v>
      </c>
      <c r="G33" s="29">
        <v>1</v>
      </c>
      <c r="H33" s="45" t="s">
        <v>94</v>
      </c>
      <c r="I33" s="45" t="s">
        <v>39</v>
      </c>
      <c r="J33" s="29">
        <v>230.50847</v>
      </c>
      <c r="K33" s="28">
        <v>230.50847</v>
      </c>
      <c r="L33" s="44" t="s">
        <v>95</v>
      </c>
      <c r="M33" s="44"/>
      <c r="N33" s="46"/>
      <c r="O33" s="8"/>
    </row>
    <row r="34" spans="1:15" ht="22.5">
      <c r="A34" s="4"/>
      <c r="B34" s="43" t="s">
        <v>86</v>
      </c>
      <c r="C34" s="37" t="s">
        <v>87</v>
      </c>
      <c r="D34" s="44" t="s">
        <v>88</v>
      </c>
      <c r="E34" s="47" t="s">
        <v>85</v>
      </c>
      <c r="F34" s="44" t="s">
        <v>64</v>
      </c>
      <c r="G34" s="29">
        <v>1</v>
      </c>
      <c r="H34" s="45" t="s">
        <v>94</v>
      </c>
      <c r="I34" s="45" t="s">
        <v>39</v>
      </c>
      <c r="J34" s="29">
        <v>338.98305</v>
      </c>
      <c r="K34" s="28">
        <v>338.98305</v>
      </c>
      <c r="L34" s="44" t="s">
        <v>95</v>
      </c>
      <c r="M34" s="44"/>
      <c r="N34" s="46"/>
      <c r="O34" s="8"/>
    </row>
    <row r="35" spans="1:15" ht="34.5" thickBot="1">
      <c r="A35" s="4"/>
      <c r="B35" s="43" t="s">
        <v>89</v>
      </c>
      <c r="C35" s="37" t="s">
        <v>90</v>
      </c>
      <c r="D35" s="44" t="s">
        <v>91</v>
      </c>
      <c r="E35" s="47" t="s">
        <v>85</v>
      </c>
      <c r="F35" s="44" t="s">
        <v>64</v>
      </c>
      <c r="G35" s="29">
        <v>2</v>
      </c>
      <c r="H35" s="45" t="s">
        <v>94</v>
      </c>
      <c r="I35" s="45" t="s">
        <v>39</v>
      </c>
      <c r="J35" s="29">
        <v>66.271186</v>
      </c>
      <c r="K35" s="28">
        <v>66.271186</v>
      </c>
      <c r="L35" s="44" t="s">
        <v>92</v>
      </c>
      <c r="M35" s="44" t="s">
        <v>93</v>
      </c>
      <c r="N35" s="46"/>
      <c r="O35" s="8"/>
    </row>
    <row r="36" spans="1:15" ht="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</sheetData>
  <sheetProtection/>
  <mergeCells count="11">
    <mergeCell ref="M5:M6"/>
    <mergeCell ref="N5:N6"/>
    <mergeCell ref="A1:O1"/>
    <mergeCell ref="A2:O2"/>
    <mergeCell ref="A3:O3"/>
    <mergeCell ref="C5:C6"/>
    <mergeCell ref="D5:D6"/>
    <mergeCell ref="E5:E6"/>
    <mergeCell ref="F5:G5"/>
    <mergeCell ref="H5:I5"/>
    <mergeCell ref="L5:L6"/>
  </mergeCells>
  <dataValidations count="2">
    <dataValidation type="textLength" operator="lessThanOrEqual" allowBlank="1" showInputMessage="1" showErrorMessage="1" errorTitle="Недопустимое значение." error="Максимальная длина текста составляет 990 символов." sqref="C33:D35 L29:N29 C19:D22 C25:D26 C29:D29 L19:N22 L33:N35 L25:N26">
      <formula1>990</formula1>
    </dataValidation>
    <dataValidation type="decimal" operator="greaterThanOrEqual" allowBlank="1" showInputMessage="1" showErrorMessage="1" errorTitle="Ошибка" error="Введите неотрицательное действительное число." sqref="G33:G35 G19:G22 G25:G26 G29 J25:K26 J33:K35 J19:K22 J29:K2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.140625" style="0" customWidth="1"/>
    <col min="2" max="2" width="4.8515625" style="0" customWidth="1"/>
    <col min="3" max="3" width="25.00390625" style="0" customWidth="1"/>
    <col min="4" max="4" width="28.7109375" style="0" customWidth="1"/>
    <col min="5" max="5" width="16.8515625" style="0" customWidth="1"/>
    <col min="6" max="6" width="12.421875" style="0" bestFit="1" customWidth="1"/>
    <col min="7" max="7" width="20.7109375" style="0" customWidth="1"/>
    <col min="8" max="8" width="10.28125" style="0" customWidth="1"/>
    <col min="9" max="9" width="9.57421875" style="0" customWidth="1"/>
    <col min="10" max="10" width="12.00390625" style="0" customWidth="1"/>
    <col min="11" max="11" width="11.28125" style="0" customWidth="1"/>
    <col min="12" max="12" width="9.8515625" style="0" customWidth="1"/>
    <col min="13" max="13" width="11.421875" style="0" customWidth="1"/>
    <col min="14" max="15" width="20.7109375" style="0" hidden="1" customWidth="1"/>
    <col min="16" max="16" width="16.57421875" style="0" customWidth="1"/>
    <col min="17" max="17" width="10.140625" style="0" customWidth="1"/>
    <col min="18" max="19" width="23.421875" style="0" bestFit="1" customWidth="1"/>
    <col min="20" max="20" width="11.8515625" style="0" bestFit="1" customWidth="1"/>
    <col min="21" max="21" width="9.140625" style="0" customWidth="1"/>
  </cols>
  <sheetData>
    <row r="1" spans="1:21" ht="15">
      <c r="A1" s="80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</row>
    <row r="2" spans="1:21" ht="15.75" thickBo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.7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1:21" ht="78.75">
      <c r="A5" s="4"/>
      <c r="B5" s="89" t="s">
        <v>3</v>
      </c>
      <c r="C5" s="91" t="s">
        <v>97</v>
      </c>
      <c r="D5" s="91" t="s">
        <v>98</v>
      </c>
      <c r="E5" s="91" t="s">
        <v>99</v>
      </c>
      <c r="F5" s="91" t="s">
        <v>100</v>
      </c>
      <c r="G5" s="91" t="s">
        <v>101</v>
      </c>
      <c r="H5" s="91"/>
      <c r="I5" s="91" t="s">
        <v>102</v>
      </c>
      <c r="J5" s="91"/>
      <c r="K5" s="91" t="s">
        <v>7</v>
      </c>
      <c r="L5" s="91"/>
      <c r="M5" s="58" t="s">
        <v>103</v>
      </c>
      <c r="N5" s="58" t="s">
        <v>104</v>
      </c>
      <c r="O5" s="58" t="s">
        <v>105</v>
      </c>
      <c r="P5" s="91" t="s">
        <v>106</v>
      </c>
      <c r="Q5" s="91"/>
      <c r="R5" s="91" t="s">
        <v>107</v>
      </c>
      <c r="S5" s="91" t="s">
        <v>108</v>
      </c>
      <c r="T5" s="94" t="s">
        <v>13</v>
      </c>
      <c r="U5" s="8"/>
    </row>
    <row r="6" spans="1:21" ht="23.25" thickBot="1">
      <c r="A6" s="4"/>
      <c r="B6" s="90"/>
      <c r="C6" s="92"/>
      <c r="D6" s="93"/>
      <c r="E6" s="92"/>
      <c r="F6" s="92"/>
      <c r="G6" s="92"/>
      <c r="H6" s="92"/>
      <c r="I6" s="59" t="s">
        <v>16</v>
      </c>
      <c r="J6" s="59" t="s">
        <v>17</v>
      </c>
      <c r="K6" s="60" t="s">
        <v>14</v>
      </c>
      <c r="L6" s="59" t="s">
        <v>15</v>
      </c>
      <c r="M6" s="59" t="s">
        <v>15</v>
      </c>
      <c r="N6" s="59" t="s">
        <v>15</v>
      </c>
      <c r="O6" s="59" t="s">
        <v>15</v>
      </c>
      <c r="P6" s="92"/>
      <c r="Q6" s="92"/>
      <c r="R6" s="92"/>
      <c r="S6" s="92"/>
      <c r="T6" s="95"/>
      <c r="U6" s="8"/>
    </row>
    <row r="7" spans="1:21" ht="15.75" thickBot="1">
      <c r="A7" s="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96">
        <v>6</v>
      </c>
      <c r="H7" s="96"/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96">
        <v>14</v>
      </c>
      <c r="Q7" s="96"/>
      <c r="R7" s="12">
        <v>15</v>
      </c>
      <c r="S7" s="12">
        <v>16</v>
      </c>
      <c r="T7" s="12">
        <v>17</v>
      </c>
      <c r="U7" s="8"/>
    </row>
    <row r="8" spans="1:21" ht="23.25" thickBot="1">
      <c r="A8" s="4"/>
      <c r="B8" s="61" t="s">
        <v>28</v>
      </c>
      <c r="C8" s="62" t="s">
        <v>109</v>
      </c>
      <c r="D8" s="62" t="s">
        <v>110</v>
      </c>
      <c r="E8" s="49" t="s">
        <v>111</v>
      </c>
      <c r="F8" s="63" t="s">
        <v>112</v>
      </c>
      <c r="G8" s="50" t="s">
        <v>113</v>
      </c>
      <c r="H8" s="64" t="s">
        <v>114</v>
      </c>
      <c r="I8" s="51" t="s">
        <v>115</v>
      </c>
      <c r="J8" s="51" t="s">
        <v>45</v>
      </c>
      <c r="K8" s="51" t="s">
        <v>116</v>
      </c>
      <c r="L8" s="52">
        <v>1</v>
      </c>
      <c r="M8" s="52">
        <v>520.34746</v>
      </c>
      <c r="N8" s="52"/>
      <c r="O8" s="52"/>
      <c r="P8" s="50" t="s">
        <v>117</v>
      </c>
      <c r="Q8" s="64" t="s">
        <v>114</v>
      </c>
      <c r="R8" s="63" t="s">
        <v>118</v>
      </c>
      <c r="S8" s="63" t="s">
        <v>119</v>
      </c>
      <c r="T8" s="65"/>
      <c r="U8" s="8"/>
    </row>
    <row r="9" spans="1:21" ht="45">
      <c r="A9" s="4"/>
      <c r="B9" s="61" t="s">
        <v>30</v>
      </c>
      <c r="C9" s="62" t="s">
        <v>120</v>
      </c>
      <c r="D9" s="62" t="s">
        <v>121</v>
      </c>
      <c r="E9" s="49" t="s">
        <v>111</v>
      </c>
      <c r="F9" s="63" t="s">
        <v>122</v>
      </c>
      <c r="G9" s="50" t="s">
        <v>113</v>
      </c>
      <c r="H9" s="64" t="s">
        <v>114</v>
      </c>
      <c r="I9" s="51" t="s">
        <v>94</v>
      </c>
      <c r="J9" s="51" t="s">
        <v>123</v>
      </c>
      <c r="K9" s="51" t="s">
        <v>116</v>
      </c>
      <c r="L9" s="52">
        <v>3</v>
      </c>
      <c r="M9" s="52">
        <v>2500</v>
      </c>
      <c r="N9" s="52"/>
      <c r="O9" s="52"/>
      <c r="P9" s="50" t="s">
        <v>117</v>
      </c>
      <c r="Q9" s="64" t="s">
        <v>114</v>
      </c>
      <c r="R9" s="63"/>
      <c r="S9" s="63" t="s">
        <v>124</v>
      </c>
      <c r="T9" s="65"/>
      <c r="U9" s="8"/>
    </row>
    <row r="10" spans="1:21" ht="15">
      <c r="A10" s="4"/>
      <c r="B10" s="30"/>
      <c r="C10" s="31" t="s">
        <v>29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8"/>
    </row>
    <row r="11" spans="1:21" ht="22.5">
      <c r="A11" s="4"/>
      <c r="B11" s="53"/>
      <c r="C11" s="66" t="s">
        <v>125</v>
      </c>
      <c r="D11" s="67"/>
      <c r="E11" s="67"/>
      <c r="F11" s="67"/>
      <c r="G11" s="97"/>
      <c r="H11" s="98"/>
      <c r="I11" s="67"/>
      <c r="J11" s="67"/>
      <c r="K11" s="67"/>
      <c r="L11" s="67"/>
      <c r="M11" s="54">
        <v>3020.35</v>
      </c>
      <c r="N11" s="54">
        <v>0</v>
      </c>
      <c r="O11" s="54">
        <v>0</v>
      </c>
      <c r="P11" s="97"/>
      <c r="Q11" s="98"/>
      <c r="R11" s="68"/>
      <c r="S11" s="68"/>
      <c r="T11" s="42"/>
      <c r="U11" s="8"/>
    </row>
    <row r="12" spans="1:21" ht="15">
      <c r="A12" s="4"/>
      <c r="B12" s="53"/>
      <c r="C12" s="69" t="s">
        <v>117</v>
      </c>
      <c r="D12" s="67"/>
      <c r="E12" s="67"/>
      <c r="F12" s="67"/>
      <c r="G12" s="97"/>
      <c r="H12" s="98"/>
      <c r="I12" s="67"/>
      <c r="J12" s="67"/>
      <c r="K12" s="67"/>
      <c r="L12" s="67"/>
      <c r="M12" s="55"/>
      <c r="N12" s="55"/>
      <c r="O12" s="55"/>
      <c r="P12" s="97"/>
      <c r="Q12" s="98"/>
      <c r="R12" s="68"/>
      <c r="S12" s="68"/>
      <c r="T12" s="42"/>
      <c r="U12" s="8"/>
    </row>
    <row r="13" spans="1:21" ht="27.75" customHeight="1" thickBot="1">
      <c r="A13" s="4"/>
      <c r="B13" s="56"/>
      <c r="C13" s="70" t="s">
        <v>126</v>
      </c>
      <c r="D13" s="71"/>
      <c r="E13" s="71"/>
      <c r="F13" s="71"/>
      <c r="G13" s="72"/>
      <c r="H13" s="73"/>
      <c r="I13" s="71"/>
      <c r="J13" s="71"/>
      <c r="K13" s="71"/>
      <c r="L13" s="71"/>
      <c r="M13" s="57"/>
      <c r="N13" s="57"/>
      <c r="O13" s="57"/>
      <c r="P13" s="72"/>
      <c r="Q13" s="73"/>
      <c r="R13" s="74"/>
      <c r="S13" s="74"/>
      <c r="T13" s="75"/>
      <c r="U13" s="8"/>
    </row>
    <row r="14" spans="1:21" ht="15">
      <c r="A14" s="4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</row>
  </sheetData>
  <sheetProtection/>
  <mergeCells count="21">
    <mergeCell ref="G7:H7"/>
    <mergeCell ref="P7:Q7"/>
    <mergeCell ref="G11:H11"/>
    <mergeCell ref="P11:Q11"/>
    <mergeCell ref="G12:H12"/>
    <mergeCell ref="P12:Q12"/>
    <mergeCell ref="A1:U1"/>
    <mergeCell ref="A2:U2"/>
    <mergeCell ref="A3:U3"/>
    <mergeCell ref="B5:B6"/>
    <mergeCell ref="C5:C6"/>
    <mergeCell ref="D5:D6"/>
    <mergeCell ref="E5:E6"/>
    <mergeCell ref="F5:F6"/>
    <mergeCell ref="G5:H6"/>
    <mergeCell ref="I5:J5"/>
    <mergeCell ref="R5:R6"/>
    <mergeCell ref="S5:S6"/>
    <mergeCell ref="T5:T6"/>
    <mergeCell ref="K5:L5"/>
    <mergeCell ref="P5:Q6"/>
  </mergeCells>
  <dataValidations count="2">
    <dataValidation type="textLength" allowBlank="1" showInputMessage="1" showErrorMessage="1" errorTitle="Ограничение длины текста." error="Слишком длинный текст." sqref="C8:D9 R8:T9 F8:F9">
      <formula1>0</formula1>
      <formula2>900</formula2>
    </dataValidation>
    <dataValidation type="decimal" allowBlank="1" showInputMessage="1" showErrorMessage="1" errorTitle="Внимание" error="Неверное значение, допускаются только действительные числа" sqref="M12:O13 L8:O9">
      <formula1>0</formula1>
      <formula2>9.99999999999999E+23</formula2>
    </dataValidation>
  </dataValidations>
  <hyperlinks>
    <hyperlink ref="Q8" location="'Передача ЭЭ'!T1" display="Выбрать"/>
    <hyperlink ref="C10" location="'Передача ЭЭ'!A1" display="Добавить запись"/>
    <hyperlink ref="H8" location="'Передача ЭЭ'!K1" display="Выбрать"/>
    <hyperlink ref="Q9" location="'Передача ЭЭ'!T1" display="Выбрать"/>
    <hyperlink ref="H9" location="'Передача ЭЭ'!K1" display="Выбрать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Yana V. Solovieva</cp:lastModifiedBy>
  <dcterms:created xsi:type="dcterms:W3CDTF">2014-02-27T12:24:03Z</dcterms:created>
  <dcterms:modified xsi:type="dcterms:W3CDTF">2014-02-28T08:27:05Z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